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GY+S" sheetId="1" r:id="rId1"/>
  </sheets>
  <definedNames/>
  <calcPr fullCalcOnLoad="1"/>
</workbook>
</file>

<file path=xl/sharedStrings.xml><?xml version="1.0" encoding="utf-8"?>
<sst xmlns="http://schemas.openxmlformats.org/spreadsheetml/2006/main" count="301" uniqueCount="124">
  <si>
    <t>Versenyző neve</t>
  </si>
  <si>
    <t>Egyesülete</t>
  </si>
  <si>
    <t>20 m</t>
  </si>
  <si>
    <t>Összesen</t>
  </si>
  <si>
    <t>Hely</t>
  </si>
  <si>
    <t>10 m</t>
  </si>
  <si>
    <t>Olimpiai serdülő fiú</t>
  </si>
  <si>
    <t>Csigás serdülő fiú</t>
  </si>
  <si>
    <t>Letizia SC</t>
  </si>
  <si>
    <t>vezetőbíró</t>
  </si>
  <si>
    <t>indítóbíró</t>
  </si>
  <si>
    <t>Történelmi gyermek fiú</t>
  </si>
  <si>
    <t>Történelmi serdülő fiú</t>
  </si>
  <si>
    <t>Lukáts László</t>
  </si>
  <si>
    <t>Történelmi mini</t>
  </si>
  <si>
    <t>HAJDÚ ÍJÁSZ KUPA TEREMÍJÁSZ VERSENY
DERECSKE
2009. DECEMBER 12.</t>
  </si>
  <si>
    <t>Péntek Kristóf Pál</t>
  </si>
  <si>
    <t>Fehérlófia DHSE</t>
  </si>
  <si>
    <t>Vadászreflex mini</t>
  </si>
  <si>
    <t>Kerékgyártó Balázs</t>
  </si>
  <si>
    <t>Hajdú Íjász Klub</t>
  </si>
  <si>
    <t>Tóth Balázs</t>
  </si>
  <si>
    <t>Dózsák Boglárka</t>
  </si>
  <si>
    <t>Letizia Sc</t>
  </si>
  <si>
    <t>Hamecz Zsolt</t>
  </si>
  <si>
    <t>Bartha Márk</t>
  </si>
  <si>
    <t>Sárrétudvari ÍK</t>
  </si>
  <si>
    <t>Sipos Csaba</t>
  </si>
  <si>
    <t>Stefán Mihály</t>
  </si>
  <si>
    <t>Gégény</t>
  </si>
  <si>
    <t>Olimpiai gyermek fiú</t>
  </si>
  <si>
    <t>Ónodi-Szűcs Gergő</t>
  </si>
  <si>
    <t>Kiss Benjámin</t>
  </si>
  <si>
    <t>Dózsák Dávid</t>
  </si>
  <si>
    <t>Kiss Olivér</t>
  </si>
  <si>
    <t>Csigás gyermek fiú</t>
  </si>
  <si>
    <t>Szabó Benedek</t>
  </si>
  <si>
    <t>Csarkó Zsolt</t>
  </si>
  <si>
    <t>Orosz Viktor</t>
  </si>
  <si>
    <t>Haázer Zalán Zsombor</t>
  </si>
  <si>
    <t>Fazekas Lajos</t>
  </si>
  <si>
    <t>Sándor Dávid</t>
  </si>
  <si>
    <t>Péntek Tibor</t>
  </si>
  <si>
    <t>Hajdúsámson</t>
  </si>
  <si>
    <t>Bartha Norbert</t>
  </si>
  <si>
    <t>Sárrétudvari</t>
  </si>
  <si>
    <t>Kincses Zoltán</t>
  </si>
  <si>
    <t>Történelmi serdülő lány</t>
  </si>
  <si>
    <t>Fazekas Anna</t>
  </si>
  <si>
    <t>Vadászreflex serdülő lány</t>
  </si>
  <si>
    <t>Váradi Zsófia</t>
  </si>
  <si>
    <t>Pataki Károly</t>
  </si>
  <si>
    <t>Kerékgyártó Zoltán</t>
  </si>
  <si>
    <t>Barkóczi Máté</t>
  </si>
  <si>
    <t>Khin Olivér</t>
  </si>
  <si>
    <t>Stefán Richárd</t>
  </si>
  <si>
    <t>Kiss Ambrus</t>
  </si>
  <si>
    <t>Karacs Dávid</t>
  </si>
  <si>
    <t>Kun Péter</t>
  </si>
  <si>
    <t>Sárréti ÍE</t>
  </si>
  <si>
    <t>Olimpiai kadet</t>
  </si>
  <si>
    <t>18 m</t>
  </si>
  <si>
    <t>Faragó Hajnalka</t>
  </si>
  <si>
    <t>Telki Andrea</t>
  </si>
  <si>
    <t>Lőrincz Ábel</t>
  </si>
  <si>
    <t>Csigás kadet fiú</t>
  </si>
  <si>
    <t>Bokor Bálint</t>
  </si>
  <si>
    <t>Történelmi ifjúsági fiú</t>
  </si>
  <si>
    <t>Varga Balázs</t>
  </si>
  <si>
    <t>Történelmi női</t>
  </si>
  <si>
    <t>Dallos Katalin</t>
  </si>
  <si>
    <t>Mogyorós Anna</t>
  </si>
  <si>
    <t>Történelmi férfi</t>
  </si>
  <si>
    <t>Györkös Gergő</t>
  </si>
  <si>
    <t>Szerencsi Imre</t>
  </si>
  <si>
    <t>Mucsi László</t>
  </si>
  <si>
    <t>Bartha Zsolt</t>
  </si>
  <si>
    <t>Péntek Tamás</t>
  </si>
  <si>
    <t>Bana Sándor</t>
  </si>
  <si>
    <t>Fazekas István</t>
  </si>
  <si>
    <t>Buruzs Károly</t>
  </si>
  <si>
    <t>Bundi Csaba</t>
  </si>
  <si>
    <t>Tóth Szilárd</t>
  </si>
  <si>
    <t>Katona Csaba</t>
  </si>
  <si>
    <t>Bojti Antal</t>
  </si>
  <si>
    <t>Debreceni János</t>
  </si>
  <si>
    <t>Jónás Péter</t>
  </si>
  <si>
    <t>Olimpiai nő</t>
  </si>
  <si>
    <t>Bajkán Ildikó</t>
  </si>
  <si>
    <t>Barebow férfi</t>
  </si>
  <si>
    <t>Kiss Zsigmond</t>
  </si>
  <si>
    <t>Nahóczki Péter</t>
  </si>
  <si>
    <t>Arlói SE</t>
  </si>
  <si>
    <t>Irányzék nélküli reflex veterán</t>
  </si>
  <si>
    <t>Jószai János</t>
  </si>
  <si>
    <t>Sárkány SC</t>
  </si>
  <si>
    <t>Hütter Attila</t>
  </si>
  <si>
    <t>Tiszadada</t>
  </si>
  <si>
    <t>Sulyok György</t>
  </si>
  <si>
    <t>Pénzes László</t>
  </si>
  <si>
    <t>Olimpiai férfi</t>
  </si>
  <si>
    <t>Szabolcsi Miklós</t>
  </si>
  <si>
    <t>Vajda László</t>
  </si>
  <si>
    <t>Jószai Zoltán</t>
  </si>
  <si>
    <t>Barkóczi Zsolt</t>
  </si>
  <si>
    <t>Csigás vadász férfi</t>
  </si>
  <si>
    <t>Kelemen Sándor</t>
  </si>
  <si>
    <t>Nyíregyháza</t>
  </si>
  <si>
    <t>Nagy Gábor</t>
  </si>
  <si>
    <t>Tiszavasvári</t>
  </si>
  <si>
    <t>Lupkovics Ottó</t>
  </si>
  <si>
    <t>Csigás férfi</t>
  </si>
  <si>
    <t>Sipos Gábor</t>
  </si>
  <si>
    <t>Péller József</t>
  </si>
  <si>
    <t>Eleven</t>
  </si>
  <si>
    <t>ifj. Szedlár János</t>
  </si>
  <si>
    <t>Nyári Gábor</t>
  </si>
  <si>
    <t>Kovács Károly</t>
  </si>
  <si>
    <t>Pétercsák Zsolt</t>
  </si>
  <si>
    <t>Derecske, 2009. december 12.</t>
  </si>
  <si>
    <t>Sziderov Trisztán Zsolt</t>
  </si>
  <si>
    <t>4/10</t>
  </si>
  <si>
    <t>11/9</t>
  </si>
  <si>
    <t>7/9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</si>
</sst>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1">
      <selection activeCell="H89" sqref="H89"/>
    </sheetView>
  </sheetViews>
  <sheetFormatPr defaultColWidth="9.140625" defaultRowHeight="12.75"/>
  <cols>
    <col min="2" max="2" width="20.140625" style="0" customWidth="1"/>
    <col min="3" max="3" width="16.421875" style="0" customWidth="1"/>
  </cols>
  <sheetData>
    <row r="1" spans="1:6" ht="49.5" customHeight="1" thickBot="1" thickTop="1">
      <c r="A1" s="95" t="s">
        <v>15</v>
      </c>
      <c r="B1" s="96"/>
      <c r="C1" s="96"/>
      <c r="D1" s="96"/>
      <c r="E1" s="96"/>
      <c r="F1" s="97"/>
    </row>
    <row r="2" spans="2:7" ht="13.5" customHeight="1" thickTop="1">
      <c r="B2" s="1"/>
      <c r="C2" s="1"/>
      <c r="D2" s="1"/>
      <c r="E2" s="1"/>
      <c r="F2" s="1"/>
      <c r="G2" s="1"/>
    </row>
    <row r="3" spans="1:6" ht="13.5" customHeight="1" thickBot="1">
      <c r="A3" s="2" t="s">
        <v>14</v>
      </c>
      <c r="B3" s="2"/>
      <c r="D3" s="3"/>
      <c r="E3" s="3"/>
      <c r="F3" s="3"/>
    </row>
    <row r="4" spans="1:7" ht="13.5" customHeight="1" thickBot="1">
      <c r="A4" s="4" t="s">
        <v>4</v>
      </c>
      <c r="B4" s="28" t="s">
        <v>0</v>
      </c>
      <c r="C4" s="5" t="s">
        <v>1</v>
      </c>
      <c r="D4" s="5" t="s">
        <v>5</v>
      </c>
      <c r="E4" s="5" t="s">
        <v>5</v>
      </c>
      <c r="F4" s="60" t="s">
        <v>3</v>
      </c>
      <c r="G4" s="21"/>
    </row>
    <row r="5" spans="1:6" ht="13.5" customHeight="1" thickBot="1" thickTop="1">
      <c r="A5" s="57">
        <v>1</v>
      </c>
      <c r="B5" s="58" t="s">
        <v>16</v>
      </c>
      <c r="C5" s="59" t="s">
        <v>17</v>
      </c>
      <c r="D5" s="59">
        <v>218</v>
      </c>
      <c r="E5" s="59">
        <v>179</v>
      </c>
      <c r="F5" s="61">
        <f>SUM(D5:E5)</f>
        <v>397</v>
      </c>
    </row>
    <row r="6" spans="1:6" ht="13.5" customHeight="1">
      <c r="A6" s="14"/>
      <c r="B6" s="13"/>
      <c r="C6" s="13"/>
      <c r="D6" s="13"/>
      <c r="E6" s="8"/>
      <c r="F6" s="8"/>
    </row>
    <row r="7" spans="1:6" ht="13.5" customHeight="1" thickBot="1">
      <c r="A7" s="2" t="s">
        <v>18</v>
      </c>
      <c r="B7" s="2"/>
      <c r="D7" s="3"/>
      <c r="E7" s="3"/>
      <c r="F7" s="3"/>
    </row>
    <row r="8" spans="1:6" ht="13.5" customHeight="1" thickBot="1">
      <c r="A8" s="4" t="s">
        <v>4</v>
      </c>
      <c r="B8" s="28" t="s">
        <v>0</v>
      </c>
      <c r="C8" s="5" t="s">
        <v>1</v>
      </c>
      <c r="D8" s="5" t="s">
        <v>5</v>
      </c>
      <c r="E8" s="5" t="s">
        <v>5</v>
      </c>
      <c r="F8" s="60" t="s">
        <v>3</v>
      </c>
    </row>
    <row r="9" spans="1:6" ht="13.5" customHeight="1" thickTop="1">
      <c r="A9" s="29">
        <v>1</v>
      </c>
      <c r="B9" s="39" t="s">
        <v>21</v>
      </c>
      <c r="C9" s="6" t="s">
        <v>20</v>
      </c>
      <c r="D9" s="6">
        <v>256</v>
      </c>
      <c r="E9" s="6">
        <v>240</v>
      </c>
      <c r="F9" s="62">
        <f>SUM(D9:E9)</f>
        <v>496</v>
      </c>
    </row>
    <row r="10" spans="1:6" ht="13.5" customHeight="1">
      <c r="A10" s="30">
        <v>2</v>
      </c>
      <c r="B10" s="39" t="s">
        <v>19</v>
      </c>
      <c r="C10" s="6" t="s">
        <v>20</v>
      </c>
      <c r="D10" s="6">
        <v>161</v>
      </c>
      <c r="E10" s="6">
        <v>202</v>
      </c>
      <c r="F10" s="63">
        <f>SUM(D10:E10)</f>
        <v>363</v>
      </c>
    </row>
    <row r="11" spans="1:6" ht="13.5" customHeight="1" thickBot="1">
      <c r="A11" s="31">
        <v>3</v>
      </c>
      <c r="B11" s="64" t="s">
        <v>22</v>
      </c>
      <c r="C11" s="7" t="s">
        <v>23</v>
      </c>
      <c r="D11" s="7">
        <v>58</v>
      </c>
      <c r="E11" s="7">
        <v>89</v>
      </c>
      <c r="F11" s="65">
        <f>SUM(D11:E11)</f>
        <v>147</v>
      </c>
    </row>
    <row r="12" spans="1:6" ht="13.5" customHeight="1">
      <c r="A12" s="9"/>
      <c r="B12" s="46"/>
      <c r="C12" s="8"/>
      <c r="D12" s="8"/>
      <c r="E12" s="8"/>
      <c r="F12" s="8"/>
    </row>
    <row r="13" spans="1:6" ht="13.5" customHeight="1" thickBot="1">
      <c r="A13" s="2" t="s">
        <v>11</v>
      </c>
      <c r="B13" s="27"/>
      <c r="C13" s="8"/>
      <c r="D13" s="8"/>
      <c r="E13" s="8"/>
      <c r="F13" s="8"/>
    </row>
    <row r="14" spans="1:6" ht="13.5" customHeight="1" thickBot="1">
      <c r="A14" s="4" t="s">
        <v>4</v>
      </c>
      <c r="B14" s="28" t="s">
        <v>0</v>
      </c>
      <c r="C14" s="5" t="s">
        <v>1</v>
      </c>
      <c r="D14" s="5" t="s">
        <v>5</v>
      </c>
      <c r="E14" s="5" t="s">
        <v>5</v>
      </c>
      <c r="F14" s="60" t="s">
        <v>3</v>
      </c>
    </row>
    <row r="15" spans="1:6" ht="13.5" customHeight="1" thickTop="1">
      <c r="A15" s="29">
        <v>1</v>
      </c>
      <c r="B15" s="66" t="s">
        <v>28</v>
      </c>
      <c r="C15" s="18" t="s">
        <v>20</v>
      </c>
      <c r="D15" s="18">
        <v>219</v>
      </c>
      <c r="E15" s="18">
        <v>267</v>
      </c>
      <c r="F15" s="62">
        <f>SUM(D15:E15)</f>
        <v>486</v>
      </c>
    </row>
    <row r="16" spans="1:6" ht="13.5" customHeight="1">
      <c r="A16" s="32">
        <v>2</v>
      </c>
      <c r="B16" s="51" t="s">
        <v>24</v>
      </c>
      <c r="C16" s="16" t="s">
        <v>20</v>
      </c>
      <c r="D16" s="16">
        <v>243</v>
      </c>
      <c r="E16" s="16">
        <v>238</v>
      </c>
      <c r="F16" s="67">
        <f>SUM(D16:E16)</f>
        <v>481</v>
      </c>
    </row>
    <row r="17" spans="1:6" ht="13.5" customHeight="1">
      <c r="A17" s="32">
        <v>3</v>
      </c>
      <c r="B17" s="51" t="s">
        <v>27</v>
      </c>
      <c r="C17" s="16" t="s">
        <v>29</v>
      </c>
      <c r="D17" s="16">
        <v>164</v>
      </c>
      <c r="E17" s="16">
        <v>178</v>
      </c>
      <c r="F17" s="67">
        <f>SUM(D17:E17)</f>
        <v>342</v>
      </c>
    </row>
    <row r="18" spans="1:6" ht="13.5" customHeight="1" thickBot="1">
      <c r="A18" s="31">
        <v>4</v>
      </c>
      <c r="B18" s="64" t="s">
        <v>25</v>
      </c>
      <c r="C18" s="7" t="s">
        <v>26</v>
      </c>
      <c r="D18" s="7">
        <v>124</v>
      </c>
      <c r="E18" s="7">
        <v>101</v>
      </c>
      <c r="F18" s="68">
        <f>SUM(D18:E18)</f>
        <v>225</v>
      </c>
    </row>
    <row r="19" spans="1:6" ht="13.5" customHeight="1">
      <c r="A19" s="9"/>
      <c r="B19" s="46"/>
      <c r="C19" s="8"/>
      <c r="D19" s="8"/>
      <c r="E19" s="8"/>
      <c r="F19" s="8"/>
    </row>
    <row r="20" spans="1:6" ht="13.5" customHeight="1" thickBot="1">
      <c r="A20" s="2" t="s">
        <v>30</v>
      </c>
      <c r="B20" s="27"/>
      <c r="C20" s="8"/>
      <c r="D20" s="8"/>
      <c r="E20" s="8"/>
      <c r="F20" s="8"/>
    </row>
    <row r="21" spans="1:6" ht="13.5" customHeight="1" thickBot="1">
      <c r="A21" s="4" t="s">
        <v>4</v>
      </c>
      <c r="B21" s="28" t="s">
        <v>0</v>
      </c>
      <c r="C21" s="5" t="s">
        <v>1</v>
      </c>
      <c r="D21" s="5" t="s">
        <v>5</v>
      </c>
      <c r="E21" s="5" t="s">
        <v>5</v>
      </c>
      <c r="F21" s="60" t="s">
        <v>3</v>
      </c>
    </row>
    <row r="22" spans="1:6" ht="13.5" customHeight="1" thickTop="1">
      <c r="A22" s="29">
        <v>1</v>
      </c>
      <c r="B22" s="66" t="s">
        <v>33</v>
      </c>
      <c r="C22" s="18" t="s">
        <v>8</v>
      </c>
      <c r="D22" s="18">
        <v>353</v>
      </c>
      <c r="E22" s="18">
        <v>353</v>
      </c>
      <c r="F22" s="70">
        <f>SUM(D22:E22)</f>
        <v>706</v>
      </c>
    </row>
    <row r="23" spans="1:6" ht="13.5" customHeight="1">
      <c r="A23" s="32">
        <v>2</v>
      </c>
      <c r="B23" s="51" t="s">
        <v>31</v>
      </c>
      <c r="C23" s="16" t="s">
        <v>20</v>
      </c>
      <c r="D23" s="16">
        <v>341</v>
      </c>
      <c r="E23" s="16">
        <v>349</v>
      </c>
      <c r="F23" s="71">
        <f>SUM(D23:E23)</f>
        <v>690</v>
      </c>
    </row>
    <row r="24" spans="1:6" ht="13.5" customHeight="1">
      <c r="A24" s="32">
        <v>3</v>
      </c>
      <c r="B24" s="51" t="s">
        <v>34</v>
      </c>
      <c r="C24" s="16" t="s">
        <v>20</v>
      </c>
      <c r="D24" s="16">
        <v>328</v>
      </c>
      <c r="E24" s="16">
        <v>336</v>
      </c>
      <c r="F24" s="67">
        <f>SUM(D24:E24)</f>
        <v>664</v>
      </c>
    </row>
    <row r="25" spans="1:6" ht="13.5" customHeight="1" thickBot="1">
      <c r="A25" s="31">
        <v>4</v>
      </c>
      <c r="B25" s="64" t="s">
        <v>32</v>
      </c>
      <c r="C25" s="7" t="s">
        <v>20</v>
      </c>
      <c r="D25" s="7">
        <v>333</v>
      </c>
      <c r="E25" s="7">
        <v>322</v>
      </c>
      <c r="F25" s="90">
        <f>SUM(D25:E25)</f>
        <v>655</v>
      </c>
    </row>
    <row r="26" spans="1:6" ht="13.5" customHeight="1">
      <c r="A26" s="9"/>
      <c r="B26" s="46"/>
      <c r="C26" s="8"/>
      <c r="D26" s="8"/>
      <c r="E26" s="8"/>
      <c r="F26" s="8"/>
    </row>
    <row r="27" spans="1:6" ht="13.5" customHeight="1" thickBot="1">
      <c r="A27" s="2" t="s">
        <v>35</v>
      </c>
      <c r="B27" s="2"/>
      <c r="D27" s="3"/>
      <c r="E27" s="3"/>
      <c r="F27" s="3"/>
    </row>
    <row r="28" spans="1:6" ht="13.5" customHeight="1" thickBot="1">
      <c r="A28" s="4" t="s">
        <v>4</v>
      </c>
      <c r="B28" s="28" t="s">
        <v>0</v>
      </c>
      <c r="C28" s="5" t="s">
        <v>1</v>
      </c>
      <c r="D28" s="5" t="s">
        <v>5</v>
      </c>
      <c r="E28" s="5" t="s">
        <v>5</v>
      </c>
      <c r="F28" s="60" t="s">
        <v>3</v>
      </c>
    </row>
    <row r="29" spans="1:6" ht="13.5" customHeight="1" thickTop="1">
      <c r="A29" s="23">
        <v>1</v>
      </c>
      <c r="B29" s="52" t="s">
        <v>38</v>
      </c>
      <c r="C29" s="10" t="s">
        <v>23</v>
      </c>
      <c r="D29" s="10">
        <v>360</v>
      </c>
      <c r="E29" s="18">
        <v>360</v>
      </c>
      <c r="F29" s="62">
        <f>SUM(D29:E29)</f>
        <v>720</v>
      </c>
    </row>
    <row r="30" spans="1:6" ht="13.5" customHeight="1">
      <c r="A30" s="24">
        <v>2</v>
      </c>
      <c r="B30" s="37" t="s">
        <v>40</v>
      </c>
      <c r="C30" s="11" t="s">
        <v>20</v>
      </c>
      <c r="D30" s="11">
        <v>354</v>
      </c>
      <c r="E30" s="11">
        <v>348</v>
      </c>
      <c r="F30" s="86">
        <f>SUM(D30:E30)</f>
        <v>702</v>
      </c>
    </row>
    <row r="31" spans="1:6" ht="13.5" customHeight="1">
      <c r="A31" s="25">
        <v>3</v>
      </c>
      <c r="B31" s="37" t="s">
        <v>37</v>
      </c>
      <c r="C31" s="11" t="s">
        <v>23</v>
      </c>
      <c r="D31" s="11">
        <v>334</v>
      </c>
      <c r="E31" s="6">
        <v>341</v>
      </c>
      <c r="F31" s="63">
        <f>SUM(D31:E31)</f>
        <v>675</v>
      </c>
    </row>
    <row r="32" spans="1:6" ht="13.5" customHeight="1">
      <c r="A32" s="24">
        <v>4</v>
      </c>
      <c r="B32" s="38" t="s">
        <v>36</v>
      </c>
      <c r="C32" s="17" t="s">
        <v>20</v>
      </c>
      <c r="D32" s="17">
        <v>343</v>
      </c>
      <c r="E32" s="17">
        <v>323</v>
      </c>
      <c r="F32" s="91">
        <f>SUM(D32:E32)</f>
        <v>666</v>
      </c>
    </row>
    <row r="33" spans="1:6" ht="13.5" customHeight="1" thickBot="1">
      <c r="A33" s="57">
        <v>5</v>
      </c>
      <c r="B33" s="72" t="s">
        <v>39</v>
      </c>
      <c r="C33" s="12" t="s">
        <v>20</v>
      </c>
      <c r="D33" s="12">
        <v>320</v>
      </c>
      <c r="E33" s="7">
        <v>289</v>
      </c>
      <c r="F33" s="68">
        <f>SUM(D33:E33)</f>
        <v>609</v>
      </c>
    </row>
    <row r="34" spans="1:6" ht="13.5" customHeight="1">
      <c r="A34" s="14"/>
      <c r="B34" s="13"/>
      <c r="C34" s="13"/>
      <c r="D34" s="13"/>
      <c r="E34" s="8"/>
      <c r="F34" s="8"/>
    </row>
    <row r="35" spans="1:6" ht="13.5" customHeight="1" thickBot="1">
      <c r="A35" s="2" t="s">
        <v>12</v>
      </c>
      <c r="B35" s="2"/>
      <c r="D35" s="3"/>
      <c r="E35" s="3"/>
      <c r="F35" s="3"/>
    </row>
    <row r="36" spans="1:6" ht="13.5" customHeight="1" thickBot="1">
      <c r="A36" s="4" t="s">
        <v>4</v>
      </c>
      <c r="B36" s="28" t="s">
        <v>0</v>
      </c>
      <c r="C36" s="5" t="s">
        <v>1</v>
      </c>
      <c r="D36" s="5" t="s">
        <v>5</v>
      </c>
      <c r="E36" s="5" t="s">
        <v>5</v>
      </c>
      <c r="F36" s="60" t="s">
        <v>3</v>
      </c>
    </row>
    <row r="37" spans="1:6" ht="13.5" customHeight="1" thickTop="1">
      <c r="A37" s="29">
        <v>1</v>
      </c>
      <c r="B37" s="39" t="s">
        <v>41</v>
      </c>
      <c r="C37" s="6" t="s">
        <v>29</v>
      </c>
      <c r="D37" s="6">
        <v>259</v>
      </c>
      <c r="E37" s="6">
        <v>274</v>
      </c>
      <c r="F37" s="70">
        <f>SUM(D37:E37)</f>
        <v>533</v>
      </c>
    </row>
    <row r="38" spans="1:6" ht="13.5" customHeight="1">
      <c r="A38" s="30">
        <v>2</v>
      </c>
      <c r="B38" s="39" t="s">
        <v>46</v>
      </c>
      <c r="C38" s="6" t="s">
        <v>43</v>
      </c>
      <c r="D38" s="6">
        <v>274</v>
      </c>
      <c r="E38" s="6">
        <v>248</v>
      </c>
      <c r="F38" s="63">
        <f>SUM(D38:E38)</f>
        <v>522</v>
      </c>
    </row>
    <row r="39" spans="1:6" ht="13.5" customHeight="1">
      <c r="A39" s="30">
        <v>3</v>
      </c>
      <c r="B39" s="39" t="s">
        <v>42</v>
      </c>
      <c r="C39" s="6" t="s">
        <v>43</v>
      </c>
      <c r="D39" s="6">
        <v>246</v>
      </c>
      <c r="E39" s="6">
        <v>260</v>
      </c>
      <c r="F39" s="73">
        <f>SUM(D39:E39)</f>
        <v>506</v>
      </c>
    </row>
    <row r="40" spans="1:6" ht="13.5" customHeight="1" thickBot="1">
      <c r="A40" s="31">
        <v>4</v>
      </c>
      <c r="B40" s="40" t="s">
        <v>44</v>
      </c>
      <c r="C40" s="7" t="s">
        <v>45</v>
      </c>
      <c r="D40" s="7">
        <v>183</v>
      </c>
      <c r="E40" s="7">
        <v>195</v>
      </c>
      <c r="F40" s="68">
        <f>SUM(D40:E40)</f>
        <v>378</v>
      </c>
    </row>
    <row r="41" spans="1:6" ht="13.5" customHeight="1">
      <c r="A41" s="9"/>
      <c r="B41" s="46"/>
      <c r="C41" s="8"/>
      <c r="D41" s="8"/>
      <c r="E41" s="8"/>
      <c r="F41" s="8"/>
    </row>
    <row r="42" spans="1:6" ht="13.5" customHeight="1" thickBot="1">
      <c r="A42" s="2" t="s">
        <v>47</v>
      </c>
      <c r="B42" s="2"/>
      <c r="D42" s="3"/>
      <c r="E42" s="3"/>
      <c r="F42" s="3"/>
    </row>
    <row r="43" spans="1:6" ht="13.5" customHeight="1" thickBot="1">
      <c r="A43" s="4" t="s">
        <v>4</v>
      </c>
      <c r="B43" s="28" t="s">
        <v>0</v>
      </c>
      <c r="C43" s="5" t="s">
        <v>1</v>
      </c>
      <c r="D43" s="5" t="s">
        <v>5</v>
      </c>
      <c r="E43" s="5" t="s">
        <v>5</v>
      </c>
      <c r="F43" s="60" t="s">
        <v>3</v>
      </c>
    </row>
    <row r="44" spans="1:6" ht="13.5" customHeight="1" thickBot="1" thickTop="1">
      <c r="A44" s="57">
        <v>1</v>
      </c>
      <c r="B44" s="58" t="s">
        <v>48</v>
      </c>
      <c r="C44" s="59" t="s">
        <v>20</v>
      </c>
      <c r="D44" s="59">
        <v>238</v>
      </c>
      <c r="E44" s="59">
        <v>211</v>
      </c>
      <c r="F44" s="61">
        <f>SUM(D44:E44)</f>
        <v>449</v>
      </c>
    </row>
    <row r="45" spans="1:6" ht="13.5" customHeight="1">
      <c r="A45" s="14"/>
      <c r="B45" s="13"/>
      <c r="C45" s="13"/>
      <c r="D45" s="13"/>
      <c r="E45" s="8"/>
      <c r="F45" s="8"/>
    </row>
    <row r="46" spans="1:6" ht="13.5" customHeight="1" thickBot="1">
      <c r="A46" s="2" t="s">
        <v>49</v>
      </c>
      <c r="B46" s="2"/>
      <c r="D46" s="3"/>
      <c r="E46" s="3"/>
      <c r="F46" s="3"/>
    </row>
    <row r="47" spans="1:6" ht="13.5" customHeight="1" thickBot="1">
      <c r="A47" s="4" t="s">
        <v>4</v>
      </c>
      <c r="B47" s="28" t="s">
        <v>0</v>
      </c>
      <c r="C47" s="5" t="s">
        <v>1</v>
      </c>
      <c r="D47" s="5" t="s">
        <v>5</v>
      </c>
      <c r="E47" s="5" t="s">
        <v>5</v>
      </c>
      <c r="F47" s="60" t="s">
        <v>3</v>
      </c>
    </row>
    <row r="48" spans="1:6" ht="13.5" customHeight="1" thickBot="1" thickTop="1">
      <c r="A48" s="57">
        <v>1</v>
      </c>
      <c r="B48" s="58" t="s">
        <v>50</v>
      </c>
      <c r="C48" s="59" t="s">
        <v>43</v>
      </c>
      <c r="D48" s="59">
        <v>267</v>
      </c>
      <c r="E48" s="59">
        <v>276</v>
      </c>
      <c r="F48" s="61">
        <f>SUM(D48:E48)</f>
        <v>543</v>
      </c>
    </row>
    <row r="49" spans="1:6" ht="13.5" customHeight="1">
      <c r="A49" s="14"/>
      <c r="B49" s="13"/>
      <c r="C49" s="13"/>
      <c r="D49" s="13"/>
      <c r="E49" s="8"/>
      <c r="F49" s="8"/>
    </row>
    <row r="50" spans="1:6" ht="13.5" customHeight="1" thickBot="1">
      <c r="A50" s="2" t="s">
        <v>6</v>
      </c>
      <c r="B50" s="2"/>
      <c r="D50" s="3"/>
      <c r="E50" s="3"/>
      <c r="F50" s="3"/>
    </row>
    <row r="51" spans="1:6" ht="13.5" customHeight="1" thickBot="1">
      <c r="A51" s="4" t="s">
        <v>4</v>
      </c>
      <c r="B51" s="28" t="s">
        <v>0</v>
      </c>
      <c r="C51" s="5" t="s">
        <v>1</v>
      </c>
      <c r="D51" s="5" t="s">
        <v>2</v>
      </c>
      <c r="E51" s="5" t="s">
        <v>2</v>
      </c>
      <c r="F51" s="60" t="s">
        <v>3</v>
      </c>
    </row>
    <row r="52" spans="1:6" ht="13.5" customHeight="1" thickTop="1">
      <c r="A52" s="29">
        <v>1</v>
      </c>
      <c r="B52" s="41" t="s">
        <v>56</v>
      </c>
      <c r="C52" s="18" t="s">
        <v>23</v>
      </c>
      <c r="D52" s="18">
        <v>302</v>
      </c>
      <c r="E52" s="18">
        <v>300</v>
      </c>
      <c r="F52" s="62">
        <f aca="true" t="shared" si="0" ref="F52:F57">SUM(D52:E52)</f>
        <v>602</v>
      </c>
    </row>
    <row r="53" spans="1:6" ht="13.5" customHeight="1">
      <c r="A53" s="30">
        <v>2</v>
      </c>
      <c r="B53" s="42" t="s">
        <v>52</v>
      </c>
      <c r="C53" s="6" t="s">
        <v>20</v>
      </c>
      <c r="D53" s="6">
        <v>261</v>
      </c>
      <c r="E53" s="6">
        <v>269</v>
      </c>
      <c r="F53" s="63">
        <f t="shared" si="0"/>
        <v>530</v>
      </c>
    </row>
    <row r="54" spans="1:6" ht="13.5" customHeight="1">
      <c r="A54" s="32">
        <v>3</v>
      </c>
      <c r="B54" s="43" t="s">
        <v>55</v>
      </c>
      <c r="C54" s="16" t="s">
        <v>20</v>
      </c>
      <c r="D54" s="16">
        <v>272</v>
      </c>
      <c r="E54" s="16">
        <v>252</v>
      </c>
      <c r="F54" s="67">
        <f t="shared" si="0"/>
        <v>524</v>
      </c>
    </row>
    <row r="55" spans="1:6" ht="13.5" customHeight="1">
      <c r="A55" s="32">
        <v>4</v>
      </c>
      <c r="B55" s="43" t="s">
        <v>51</v>
      </c>
      <c r="C55" s="16" t="s">
        <v>20</v>
      </c>
      <c r="D55" s="16">
        <v>250</v>
      </c>
      <c r="E55" s="16">
        <v>227</v>
      </c>
      <c r="F55" s="67">
        <f t="shared" si="0"/>
        <v>477</v>
      </c>
    </row>
    <row r="56" spans="1:6" ht="13.5" customHeight="1">
      <c r="A56" s="32">
        <v>5</v>
      </c>
      <c r="B56" s="43" t="s">
        <v>53</v>
      </c>
      <c r="C56" s="16" t="s">
        <v>20</v>
      </c>
      <c r="D56" s="16">
        <v>191</v>
      </c>
      <c r="E56" s="16">
        <v>212</v>
      </c>
      <c r="F56" s="67">
        <f t="shared" si="0"/>
        <v>403</v>
      </c>
    </row>
    <row r="57" spans="1:6" ht="13.5" customHeight="1" thickBot="1">
      <c r="A57" s="31">
        <v>6</v>
      </c>
      <c r="B57" s="74" t="s">
        <v>54</v>
      </c>
      <c r="C57" s="78" t="s">
        <v>20</v>
      </c>
      <c r="D57" s="7">
        <v>203</v>
      </c>
      <c r="E57" s="7">
        <v>177</v>
      </c>
      <c r="F57" s="68">
        <f t="shared" si="0"/>
        <v>380</v>
      </c>
    </row>
    <row r="58" spans="1:6" ht="13.5" customHeight="1">
      <c r="A58" s="9"/>
      <c r="B58" s="8"/>
      <c r="C58" s="8"/>
      <c r="D58" s="8"/>
      <c r="E58" s="8"/>
      <c r="F58" s="8"/>
    </row>
    <row r="59" spans="1:6" ht="13.5" customHeight="1" thickBot="1">
      <c r="A59" s="2" t="s">
        <v>7</v>
      </c>
      <c r="B59" s="2"/>
      <c r="D59" s="3"/>
      <c r="E59" s="3"/>
      <c r="F59" s="3"/>
    </row>
    <row r="60" spans="1:6" ht="13.5" customHeight="1" thickBot="1">
      <c r="A60" s="4" t="s">
        <v>4</v>
      </c>
      <c r="B60" s="28" t="s">
        <v>0</v>
      </c>
      <c r="C60" s="5" t="s">
        <v>1</v>
      </c>
      <c r="D60" s="5" t="s">
        <v>2</v>
      </c>
      <c r="E60" s="5" t="s">
        <v>2</v>
      </c>
      <c r="F60" s="60" t="s">
        <v>3</v>
      </c>
    </row>
    <row r="61" spans="1:6" ht="13.5" customHeight="1" thickTop="1">
      <c r="A61" s="23">
        <v>1</v>
      </c>
      <c r="B61" s="37" t="s">
        <v>58</v>
      </c>
      <c r="C61" s="11" t="s">
        <v>43</v>
      </c>
      <c r="D61" s="10">
        <v>257</v>
      </c>
      <c r="E61" s="10">
        <v>269</v>
      </c>
      <c r="F61" s="84">
        <f>SUM(D61:E61)</f>
        <v>526</v>
      </c>
    </row>
    <row r="62" spans="1:6" ht="13.5" customHeight="1" thickBot="1">
      <c r="A62" s="57">
        <v>2</v>
      </c>
      <c r="B62" s="58" t="s">
        <v>57</v>
      </c>
      <c r="C62" s="59" t="s">
        <v>59</v>
      </c>
      <c r="D62" s="59">
        <v>166</v>
      </c>
      <c r="E62" s="59">
        <v>182</v>
      </c>
      <c r="F62" s="80">
        <f>SUM(D62:E62)</f>
        <v>348</v>
      </c>
    </row>
    <row r="63" ht="13.5" customHeight="1"/>
    <row r="64" spans="1:6" ht="13.5" customHeight="1" thickBot="1">
      <c r="A64" s="2" t="s">
        <v>60</v>
      </c>
      <c r="B64" s="2"/>
      <c r="D64" s="3"/>
      <c r="E64" s="3"/>
      <c r="F64" s="3"/>
    </row>
    <row r="65" spans="1:6" ht="13.5" customHeight="1" thickBot="1">
      <c r="A65" s="4" t="s">
        <v>4</v>
      </c>
      <c r="B65" s="28" t="s">
        <v>0</v>
      </c>
      <c r="C65" s="5" t="s">
        <v>1</v>
      </c>
      <c r="D65" s="5" t="s">
        <v>61</v>
      </c>
      <c r="E65" s="5" t="s">
        <v>61</v>
      </c>
      <c r="F65" s="75" t="s">
        <v>3</v>
      </c>
    </row>
    <row r="66" spans="1:6" ht="13.5" customHeight="1" thickTop="1">
      <c r="A66" s="23">
        <v>1</v>
      </c>
      <c r="B66" s="44" t="s">
        <v>63</v>
      </c>
      <c r="C66" s="18" t="s">
        <v>20</v>
      </c>
      <c r="D66" s="36">
        <v>241</v>
      </c>
      <c r="E66" s="36">
        <v>246</v>
      </c>
      <c r="F66" s="76">
        <f>SUM(D66:E66)</f>
        <v>487</v>
      </c>
    </row>
    <row r="67" spans="1:6" ht="13.5" customHeight="1">
      <c r="A67" s="24">
        <v>2</v>
      </c>
      <c r="B67" s="47" t="s">
        <v>62</v>
      </c>
      <c r="C67" s="6" t="s">
        <v>20</v>
      </c>
      <c r="D67" s="35">
        <v>229</v>
      </c>
      <c r="E67" s="35">
        <v>206</v>
      </c>
      <c r="F67" s="81">
        <f>SUM(D67:E67)</f>
        <v>435</v>
      </c>
    </row>
    <row r="68" spans="1:6" ht="13.5" customHeight="1" thickBot="1">
      <c r="A68" s="26">
        <v>3</v>
      </c>
      <c r="B68" s="77" t="s">
        <v>64</v>
      </c>
      <c r="C68" s="78" t="s">
        <v>20</v>
      </c>
      <c r="D68" s="79">
        <v>144</v>
      </c>
      <c r="E68" s="77">
        <v>143</v>
      </c>
      <c r="F68" s="80">
        <f>SUM(D68:E68)</f>
        <v>287</v>
      </c>
    </row>
    <row r="69" spans="1:6" ht="13.5" customHeight="1">
      <c r="A69" s="21"/>
      <c r="B69" s="19"/>
      <c r="C69" s="20"/>
      <c r="D69" s="19"/>
      <c r="E69" s="19"/>
      <c r="F69" s="19"/>
    </row>
    <row r="70" spans="1:6" ht="13.5" customHeight="1" thickBot="1">
      <c r="A70" s="2" t="s">
        <v>65</v>
      </c>
      <c r="B70" s="2"/>
      <c r="D70" s="3"/>
      <c r="E70" s="3"/>
      <c r="F70" s="3"/>
    </row>
    <row r="71" spans="1:6" ht="13.5" customHeight="1" thickBot="1">
      <c r="A71" s="4" t="s">
        <v>4</v>
      </c>
      <c r="B71" s="28" t="s">
        <v>0</v>
      </c>
      <c r="C71" s="5" t="s">
        <v>1</v>
      </c>
      <c r="D71" s="5" t="s">
        <v>61</v>
      </c>
      <c r="E71" s="5" t="s">
        <v>61</v>
      </c>
      <c r="F71" s="60" t="s">
        <v>3</v>
      </c>
    </row>
    <row r="72" spans="1:6" ht="13.5" customHeight="1" thickTop="1">
      <c r="A72" s="23">
        <v>1</v>
      </c>
      <c r="B72" s="53" t="s">
        <v>120</v>
      </c>
      <c r="C72" s="53" t="s">
        <v>43</v>
      </c>
      <c r="D72" s="56">
        <v>270</v>
      </c>
      <c r="E72" s="56">
        <v>272</v>
      </c>
      <c r="F72" s="82">
        <f>SUM(D72:E72)</f>
        <v>542</v>
      </c>
    </row>
    <row r="73" spans="1:6" ht="13.5" customHeight="1" thickBot="1">
      <c r="A73" s="26">
        <v>2</v>
      </c>
      <c r="B73" s="54" t="s">
        <v>66</v>
      </c>
      <c r="C73" s="54" t="s">
        <v>20</v>
      </c>
      <c r="D73" s="55">
        <v>154</v>
      </c>
      <c r="E73" s="55">
        <v>150</v>
      </c>
      <c r="F73" s="83">
        <f>SUM(D73:E73)</f>
        <v>304</v>
      </c>
    </row>
    <row r="74" ht="13.5" customHeight="1"/>
    <row r="75" spans="1:6" ht="13.5" customHeight="1" thickBot="1">
      <c r="A75" s="2" t="s">
        <v>67</v>
      </c>
      <c r="B75" s="2"/>
      <c r="D75" s="3"/>
      <c r="E75" s="3"/>
      <c r="F75" s="3"/>
    </row>
    <row r="76" spans="1:6" ht="13.5" customHeight="1" thickBot="1">
      <c r="A76" s="4" t="s">
        <v>4</v>
      </c>
      <c r="B76" s="28" t="s">
        <v>0</v>
      </c>
      <c r="C76" s="5" t="s">
        <v>1</v>
      </c>
      <c r="D76" s="5" t="s">
        <v>2</v>
      </c>
      <c r="E76" s="5" t="s">
        <v>2</v>
      </c>
      <c r="F76" s="60" t="s">
        <v>3</v>
      </c>
    </row>
    <row r="77" spans="1:6" ht="13.5" customHeight="1" thickBot="1" thickTop="1">
      <c r="A77" s="57">
        <v>1</v>
      </c>
      <c r="B77" s="58" t="s">
        <v>68</v>
      </c>
      <c r="C77" s="59" t="s">
        <v>29</v>
      </c>
      <c r="D77" s="59">
        <v>152</v>
      </c>
      <c r="E77" s="59">
        <v>157</v>
      </c>
      <c r="F77" s="61">
        <f>SUM(D77:E77)</f>
        <v>309</v>
      </c>
    </row>
    <row r="78" ht="13.5" customHeight="1"/>
    <row r="79" spans="1:6" ht="13.5" customHeight="1" thickBot="1">
      <c r="A79" s="2" t="s">
        <v>69</v>
      </c>
      <c r="B79" s="2"/>
      <c r="D79" s="3"/>
      <c r="E79" s="3"/>
      <c r="F79" s="3"/>
    </row>
    <row r="80" spans="1:6" ht="13.5" customHeight="1" thickBot="1">
      <c r="A80" s="4" t="s">
        <v>4</v>
      </c>
      <c r="B80" s="28" t="s">
        <v>0</v>
      </c>
      <c r="C80" s="5" t="s">
        <v>1</v>
      </c>
      <c r="D80" s="5" t="s">
        <v>2</v>
      </c>
      <c r="E80" s="5" t="s">
        <v>2</v>
      </c>
      <c r="F80" s="60" t="s">
        <v>3</v>
      </c>
    </row>
    <row r="81" spans="1:6" ht="13.5" customHeight="1" thickTop="1">
      <c r="A81" s="23">
        <v>1</v>
      </c>
      <c r="B81" s="93" t="s">
        <v>71</v>
      </c>
      <c r="C81" s="93" t="s">
        <v>20</v>
      </c>
      <c r="D81" s="94">
        <v>106</v>
      </c>
      <c r="E81" s="94">
        <v>111</v>
      </c>
      <c r="F81" s="82">
        <f>SUM(D81:E81)</f>
        <v>217</v>
      </c>
    </row>
    <row r="82" spans="1:6" ht="13.5" customHeight="1" thickBot="1">
      <c r="A82" s="26">
        <v>2</v>
      </c>
      <c r="B82" s="92" t="s">
        <v>70</v>
      </c>
      <c r="C82" s="92" t="s">
        <v>20</v>
      </c>
      <c r="D82" s="48">
        <v>106</v>
      </c>
      <c r="E82" s="48">
        <v>108</v>
      </c>
      <c r="F82" s="83">
        <f>SUM(D82:E82)</f>
        <v>214</v>
      </c>
    </row>
    <row r="83" ht="13.5" customHeight="1"/>
    <row r="84" spans="1:6" ht="13.5" customHeight="1" thickBot="1">
      <c r="A84" s="2" t="s">
        <v>72</v>
      </c>
      <c r="B84" s="2"/>
      <c r="D84" s="3"/>
      <c r="E84" s="3"/>
      <c r="F84" s="3"/>
    </row>
    <row r="85" spans="1:6" ht="13.5" customHeight="1" thickBot="1">
      <c r="A85" s="4" t="s">
        <v>4</v>
      </c>
      <c r="B85" s="28" t="s">
        <v>0</v>
      </c>
      <c r="C85" s="5" t="s">
        <v>1</v>
      </c>
      <c r="D85" s="5" t="s">
        <v>2</v>
      </c>
      <c r="E85" s="5" t="s">
        <v>2</v>
      </c>
      <c r="F85" s="60" t="s">
        <v>3</v>
      </c>
    </row>
    <row r="86" spans="1:6" ht="13.5" customHeight="1" thickTop="1">
      <c r="A86" s="29">
        <v>1</v>
      </c>
      <c r="B86" s="41" t="s">
        <v>75</v>
      </c>
      <c r="C86" s="18" t="s">
        <v>20</v>
      </c>
      <c r="D86" s="18">
        <v>242</v>
      </c>
      <c r="E86" s="18">
        <v>187</v>
      </c>
      <c r="F86" s="62">
        <f aca="true" t="shared" si="1" ref="F86:F99">SUM(D86:E86)</f>
        <v>429</v>
      </c>
    </row>
    <row r="87" spans="1:8" ht="13.5" customHeight="1">
      <c r="A87" s="30">
        <v>2</v>
      </c>
      <c r="B87" s="42" t="s">
        <v>77</v>
      </c>
      <c r="C87" s="6" t="s">
        <v>17</v>
      </c>
      <c r="D87" s="6">
        <v>216</v>
      </c>
      <c r="E87" s="6">
        <v>206</v>
      </c>
      <c r="F87" s="63">
        <f t="shared" si="1"/>
        <v>422</v>
      </c>
      <c r="G87" s="102" t="s">
        <v>121</v>
      </c>
      <c r="H87" s="102" t="s">
        <v>122</v>
      </c>
    </row>
    <row r="88" spans="1:8" ht="13.5" customHeight="1">
      <c r="A88" s="32">
        <v>3</v>
      </c>
      <c r="B88" s="43" t="s">
        <v>74</v>
      </c>
      <c r="C88" s="16" t="s">
        <v>29</v>
      </c>
      <c r="D88" s="16">
        <v>206</v>
      </c>
      <c r="E88" s="16">
        <v>216</v>
      </c>
      <c r="F88" s="67">
        <f t="shared" si="1"/>
        <v>422</v>
      </c>
      <c r="G88" s="102" t="s">
        <v>121</v>
      </c>
      <c r="H88" s="102" t="s">
        <v>123</v>
      </c>
    </row>
    <row r="89" spans="1:6" ht="13.5" customHeight="1">
      <c r="A89" s="30">
        <v>4</v>
      </c>
      <c r="B89" s="43" t="s">
        <v>84</v>
      </c>
      <c r="C89" s="22" t="s">
        <v>45</v>
      </c>
      <c r="D89" s="16">
        <v>199</v>
      </c>
      <c r="E89" s="16">
        <v>205</v>
      </c>
      <c r="F89" s="67">
        <f t="shared" si="1"/>
        <v>404</v>
      </c>
    </row>
    <row r="90" spans="1:6" ht="13.5" customHeight="1">
      <c r="A90" s="32">
        <v>5</v>
      </c>
      <c r="B90" s="43" t="s">
        <v>83</v>
      </c>
      <c r="C90" s="16" t="s">
        <v>20</v>
      </c>
      <c r="D90" s="16">
        <v>204</v>
      </c>
      <c r="E90" s="16">
        <v>199</v>
      </c>
      <c r="F90" s="67">
        <f t="shared" si="1"/>
        <v>403</v>
      </c>
    </row>
    <row r="91" spans="1:6" ht="13.5" customHeight="1">
      <c r="A91" s="30">
        <v>6</v>
      </c>
      <c r="B91" s="43" t="s">
        <v>86</v>
      </c>
      <c r="C91" s="16" t="s">
        <v>17</v>
      </c>
      <c r="D91" s="16">
        <v>181</v>
      </c>
      <c r="E91" s="16">
        <v>203</v>
      </c>
      <c r="F91" s="67">
        <f t="shared" si="1"/>
        <v>384</v>
      </c>
    </row>
    <row r="92" spans="1:6" ht="13.5" customHeight="1">
      <c r="A92" s="32">
        <v>7</v>
      </c>
      <c r="B92" s="43" t="s">
        <v>80</v>
      </c>
      <c r="C92" s="16" t="s">
        <v>45</v>
      </c>
      <c r="D92" s="16">
        <v>178</v>
      </c>
      <c r="E92" s="16">
        <v>199</v>
      </c>
      <c r="F92" s="67">
        <f t="shared" si="1"/>
        <v>377</v>
      </c>
    </row>
    <row r="93" spans="1:6" ht="13.5" customHeight="1">
      <c r="A93" s="30">
        <v>8</v>
      </c>
      <c r="B93" s="43" t="s">
        <v>85</v>
      </c>
      <c r="C93" s="16" t="s">
        <v>17</v>
      </c>
      <c r="D93" s="16">
        <v>185</v>
      </c>
      <c r="E93" s="16">
        <v>168</v>
      </c>
      <c r="F93" s="67">
        <f t="shared" si="1"/>
        <v>353</v>
      </c>
    </row>
    <row r="94" spans="1:6" ht="13.5" customHeight="1">
      <c r="A94" s="32">
        <v>9</v>
      </c>
      <c r="B94" s="43" t="s">
        <v>78</v>
      </c>
      <c r="C94" s="16" t="s">
        <v>17</v>
      </c>
      <c r="D94" s="16">
        <v>168</v>
      </c>
      <c r="E94" s="16">
        <v>183</v>
      </c>
      <c r="F94" s="67">
        <f t="shared" si="1"/>
        <v>351</v>
      </c>
    </row>
    <row r="95" spans="1:6" ht="13.5" customHeight="1">
      <c r="A95" s="30">
        <v>10</v>
      </c>
      <c r="B95" s="43" t="s">
        <v>82</v>
      </c>
      <c r="C95" s="16" t="s">
        <v>17</v>
      </c>
      <c r="D95" s="16">
        <v>182</v>
      </c>
      <c r="E95" s="16">
        <v>162</v>
      </c>
      <c r="F95" s="67">
        <f t="shared" si="1"/>
        <v>344</v>
      </c>
    </row>
    <row r="96" spans="1:6" ht="13.5" customHeight="1">
      <c r="A96" s="32">
        <v>11</v>
      </c>
      <c r="B96" s="43" t="s">
        <v>73</v>
      </c>
      <c r="C96" s="16" t="s">
        <v>17</v>
      </c>
      <c r="D96" s="16">
        <v>152</v>
      </c>
      <c r="E96" s="16">
        <v>165</v>
      </c>
      <c r="F96" s="67">
        <f t="shared" si="1"/>
        <v>317</v>
      </c>
    </row>
    <row r="97" spans="1:6" ht="13.5" customHeight="1">
      <c r="A97" s="30">
        <v>12</v>
      </c>
      <c r="B97" s="43" t="s">
        <v>79</v>
      </c>
      <c r="C97" s="16" t="s">
        <v>20</v>
      </c>
      <c r="D97" s="16">
        <v>124</v>
      </c>
      <c r="E97" s="16">
        <v>129</v>
      </c>
      <c r="F97" s="67">
        <f t="shared" si="1"/>
        <v>253</v>
      </c>
    </row>
    <row r="98" spans="1:6" ht="13.5" customHeight="1">
      <c r="A98" s="32">
        <v>13</v>
      </c>
      <c r="B98" s="43" t="s">
        <v>76</v>
      </c>
      <c r="C98" s="16" t="s">
        <v>45</v>
      </c>
      <c r="D98" s="16">
        <v>131</v>
      </c>
      <c r="E98" s="16">
        <v>117</v>
      </c>
      <c r="F98" s="67">
        <f t="shared" si="1"/>
        <v>248</v>
      </c>
    </row>
    <row r="99" spans="1:6" ht="13.5" customHeight="1" thickBot="1">
      <c r="A99" s="31">
        <v>14</v>
      </c>
      <c r="B99" s="74" t="s">
        <v>81</v>
      </c>
      <c r="C99" s="7" t="s">
        <v>17</v>
      </c>
      <c r="D99" s="7">
        <v>114</v>
      </c>
      <c r="E99" s="7">
        <v>129</v>
      </c>
      <c r="F99" s="68">
        <f t="shared" si="1"/>
        <v>243</v>
      </c>
    </row>
    <row r="100" ht="13.5" customHeight="1"/>
    <row r="101" spans="1:6" ht="13.5" customHeight="1" thickBot="1">
      <c r="A101" s="2" t="s">
        <v>89</v>
      </c>
      <c r="B101" s="2"/>
      <c r="D101" s="3"/>
      <c r="E101" s="3"/>
      <c r="F101" s="3"/>
    </row>
    <row r="102" spans="1:6" ht="13.5" customHeight="1" thickBot="1">
      <c r="A102" s="4" t="s">
        <v>4</v>
      </c>
      <c r="B102" s="28" t="s">
        <v>0</v>
      </c>
      <c r="C102" s="5" t="s">
        <v>1</v>
      </c>
      <c r="D102" s="5" t="s">
        <v>61</v>
      </c>
      <c r="E102" s="5" t="s">
        <v>61</v>
      </c>
      <c r="F102" s="60" t="s">
        <v>3</v>
      </c>
    </row>
    <row r="103" spans="1:6" ht="13.5" customHeight="1" thickTop="1">
      <c r="A103" s="23">
        <v>1</v>
      </c>
      <c r="B103" s="53" t="s">
        <v>90</v>
      </c>
      <c r="C103" s="53" t="s">
        <v>59</v>
      </c>
      <c r="D103" s="56">
        <v>250</v>
      </c>
      <c r="E103" s="56">
        <v>254</v>
      </c>
      <c r="F103" s="82">
        <f>SUM(D103:E103)</f>
        <v>504</v>
      </c>
    </row>
    <row r="104" spans="1:6" ht="13.5" customHeight="1" thickBot="1">
      <c r="A104" s="26">
        <v>2</v>
      </c>
      <c r="B104" s="54" t="s">
        <v>91</v>
      </c>
      <c r="C104" s="54" t="s">
        <v>92</v>
      </c>
      <c r="D104" s="55">
        <v>235</v>
      </c>
      <c r="E104" s="55">
        <v>197</v>
      </c>
      <c r="F104" s="83">
        <f>SUM(D104:E104)</f>
        <v>432</v>
      </c>
    </row>
    <row r="105" ht="13.5" customHeight="1"/>
    <row r="106" spans="1:6" ht="13.5" customHeight="1" thickBot="1">
      <c r="A106" s="2" t="s">
        <v>93</v>
      </c>
      <c r="B106" s="2"/>
      <c r="D106" s="3"/>
      <c r="E106" s="3"/>
      <c r="F106" s="3"/>
    </row>
    <row r="107" spans="1:6" ht="13.5" customHeight="1" thickBot="1">
      <c r="A107" s="4" t="s">
        <v>4</v>
      </c>
      <c r="B107" s="28" t="s">
        <v>0</v>
      </c>
      <c r="C107" s="5" t="s">
        <v>1</v>
      </c>
      <c r="D107" s="5" t="s">
        <v>61</v>
      </c>
      <c r="E107" s="5" t="s">
        <v>61</v>
      </c>
      <c r="F107" s="60" t="s">
        <v>3</v>
      </c>
    </row>
    <row r="108" spans="1:6" ht="13.5" customHeight="1" thickTop="1">
      <c r="A108" s="29">
        <v>1</v>
      </c>
      <c r="B108" s="39" t="s">
        <v>94</v>
      </c>
      <c r="C108" s="6" t="s">
        <v>95</v>
      </c>
      <c r="D108" s="6">
        <v>162</v>
      </c>
      <c r="E108" s="6">
        <v>189</v>
      </c>
      <c r="F108" s="70">
        <f>SUM(D108:E108)</f>
        <v>351</v>
      </c>
    </row>
    <row r="109" spans="1:6" ht="13.5" customHeight="1">
      <c r="A109" s="30">
        <v>2</v>
      </c>
      <c r="B109" s="39" t="s">
        <v>98</v>
      </c>
      <c r="C109" s="6" t="s">
        <v>20</v>
      </c>
      <c r="D109" s="6">
        <v>141</v>
      </c>
      <c r="E109" s="6">
        <v>142</v>
      </c>
      <c r="F109" s="63">
        <f>SUM(D109:E109)</f>
        <v>283</v>
      </c>
    </row>
    <row r="110" spans="1:6" ht="13.5" customHeight="1">
      <c r="A110" s="30">
        <v>3</v>
      </c>
      <c r="B110" s="39" t="s">
        <v>99</v>
      </c>
      <c r="C110" s="6" t="s">
        <v>17</v>
      </c>
      <c r="D110" s="6">
        <v>108</v>
      </c>
      <c r="E110" s="6">
        <v>158</v>
      </c>
      <c r="F110" s="63">
        <f>SUM(D110:E110)</f>
        <v>266</v>
      </c>
    </row>
    <row r="111" spans="1:6" ht="13.5" customHeight="1" thickBot="1">
      <c r="A111" s="31">
        <v>4</v>
      </c>
      <c r="B111" s="40" t="s">
        <v>96</v>
      </c>
      <c r="C111" s="7" t="s">
        <v>97</v>
      </c>
      <c r="D111" s="7">
        <v>70</v>
      </c>
      <c r="E111" s="7">
        <v>67</v>
      </c>
      <c r="F111" s="90">
        <f>SUM(D111:E111)</f>
        <v>137</v>
      </c>
    </row>
    <row r="112" ht="13.5" customHeight="1"/>
    <row r="113" spans="1:6" ht="13.5" customHeight="1" thickBot="1">
      <c r="A113" s="2" t="s">
        <v>87</v>
      </c>
      <c r="B113" s="2"/>
      <c r="D113" s="3"/>
      <c r="E113" s="3"/>
      <c r="F113" s="3"/>
    </row>
    <row r="114" spans="1:6" ht="13.5" customHeight="1" thickBot="1">
      <c r="A114" s="4" t="s">
        <v>4</v>
      </c>
      <c r="B114" s="28" t="s">
        <v>0</v>
      </c>
      <c r="C114" s="5" t="s">
        <v>1</v>
      </c>
      <c r="D114" s="5" t="s">
        <v>61</v>
      </c>
      <c r="E114" s="5" t="s">
        <v>61</v>
      </c>
      <c r="F114" s="60" t="s">
        <v>3</v>
      </c>
    </row>
    <row r="115" spans="1:6" ht="13.5" customHeight="1" thickBot="1" thickTop="1">
      <c r="A115" s="57">
        <v>1</v>
      </c>
      <c r="B115" s="58" t="s">
        <v>88</v>
      </c>
      <c r="C115" s="59" t="s">
        <v>20</v>
      </c>
      <c r="D115" s="59">
        <v>219</v>
      </c>
      <c r="E115" s="59">
        <v>208</v>
      </c>
      <c r="F115" s="61">
        <f>SUM(D115:E115)</f>
        <v>427</v>
      </c>
    </row>
    <row r="116" ht="13.5" customHeight="1"/>
    <row r="117" spans="1:6" ht="13.5" customHeight="1" thickBot="1">
      <c r="A117" s="2" t="s">
        <v>100</v>
      </c>
      <c r="B117" s="2"/>
      <c r="D117" s="3"/>
      <c r="E117" s="3"/>
      <c r="F117" s="3"/>
    </row>
    <row r="118" spans="1:6" ht="13.5" customHeight="1" thickBot="1">
      <c r="A118" s="4" t="s">
        <v>4</v>
      </c>
      <c r="B118" s="28" t="s">
        <v>0</v>
      </c>
      <c r="C118" s="5" t="s">
        <v>1</v>
      </c>
      <c r="D118" s="5" t="s">
        <v>61</v>
      </c>
      <c r="E118" s="5" t="s">
        <v>61</v>
      </c>
      <c r="F118" s="60" t="s">
        <v>3</v>
      </c>
    </row>
    <row r="119" spans="1:6" ht="13.5" customHeight="1" thickTop="1">
      <c r="A119" s="29">
        <v>1</v>
      </c>
      <c r="B119" s="39" t="s">
        <v>102</v>
      </c>
      <c r="C119" s="6" t="s">
        <v>20</v>
      </c>
      <c r="D119" s="6">
        <v>267</v>
      </c>
      <c r="E119" s="6">
        <v>253</v>
      </c>
      <c r="F119" s="70">
        <f>SUM(D119:E119)</f>
        <v>520</v>
      </c>
    </row>
    <row r="120" spans="1:6" ht="13.5" customHeight="1">
      <c r="A120" s="30">
        <v>2</v>
      </c>
      <c r="B120" s="39" t="s">
        <v>101</v>
      </c>
      <c r="C120" s="6" t="s">
        <v>95</v>
      </c>
      <c r="D120" s="6">
        <v>244</v>
      </c>
      <c r="E120" s="6">
        <v>253</v>
      </c>
      <c r="F120" s="73">
        <f>SUM(D120:E120)</f>
        <v>497</v>
      </c>
    </row>
    <row r="121" spans="1:6" ht="13.5" customHeight="1">
      <c r="A121" s="30">
        <v>3</v>
      </c>
      <c r="B121" s="39" t="s">
        <v>103</v>
      </c>
      <c r="C121" s="6" t="s">
        <v>95</v>
      </c>
      <c r="D121" s="6">
        <v>247</v>
      </c>
      <c r="E121" s="6">
        <v>240</v>
      </c>
      <c r="F121" s="63">
        <f>SUM(D121:E121)</f>
        <v>487</v>
      </c>
    </row>
    <row r="122" spans="1:6" ht="13.5" customHeight="1" thickBot="1">
      <c r="A122" s="31">
        <v>4</v>
      </c>
      <c r="B122" s="40" t="s">
        <v>104</v>
      </c>
      <c r="C122" s="7" t="s">
        <v>20</v>
      </c>
      <c r="D122" s="7">
        <v>194</v>
      </c>
      <c r="E122" s="7">
        <v>198</v>
      </c>
      <c r="F122" s="68">
        <f>SUM(D122:E122)</f>
        <v>392</v>
      </c>
    </row>
    <row r="123" ht="13.5" customHeight="1"/>
    <row r="124" spans="1:6" ht="13.5" customHeight="1" thickBot="1">
      <c r="A124" s="2" t="s">
        <v>105</v>
      </c>
      <c r="B124" s="2"/>
      <c r="D124" s="3"/>
      <c r="E124" s="3"/>
      <c r="F124" s="3"/>
    </row>
    <row r="125" spans="1:6" ht="13.5" customHeight="1" thickBot="1">
      <c r="A125" s="4" t="s">
        <v>4</v>
      </c>
      <c r="B125" s="28" t="s">
        <v>0</v>
      </c>
      <c r="C125" s="5" t="s">
        <v>1</v>
      </c>
      <c r="D125" s="5" t="s">
        <v>61</v>
      </c>
      <c r="E125" s="5" t="s">
        <v>61</v>
      </c>
      <c r="F125" s="75" t="s">
        <v>3</v>
      </c>
    </row>
    <row r="126" spans="1:6" ht="13.5" customHeight="1" thickTop="1">
      <c r="A126" s="23">
        <v>1</v>
      </c>
      <c r="B126" s="44" t="s">
        <v>106</v>
      </c>
      <c r="C126" s="18" t="s">
        <v>107</v>
      </c>
      <c r="D126" s="36">
        <v>275</v>
      </c>
      <c r="E126" s="36">
        <v>274</v>
      </c>
      <c r="F126" s="76">
        <f>SUM(D126:E126)</f>
        <v>549</v>
      </c>
    </row>
    <row r="127" spans="1:6" ht="13.5" customHeight="1">
      <c r="A127" s="24">
        <v>2</v>
      </c>
      <c r="B127" s="49" t="s">
        <v>110</v>
      </c>
      <c r="C127" s="69" t="s">
        <v>95</v>
      </c>
      <c r="D127" s="88">
        <v>263</v>
      </c>
      <c r="E127" s="49">
        <v>261</v>
      </c>
      <c r="F127" s="85">
        <f>SUM(D127:E127)</f>
        <v>524</v>
      </c>
    </row>
    <row r="128" spans="1:6" ht="13.5" customHeight="1" thickBot="1">
      <c r="A128" s="26">
        <v>3</v>
      </c>
      <c r="B128" s="87" t="s">
        <v>108</v>
      </c>
      <c r="C128" s="7" t="s">
        <v>109</v>
      </c>
      <c r="D128" s="50">
        <v>258</v>
      </c>
      <c r="E128" s="50">
        <v>256</v>
      </c>
      <c r="F128" s="89">
        <f>SUM(D128:E128)</f>
        <v>514</v>
      </c>
    </row>
    <row r="129" ht="13.5" customHeight="1"/>
    <row r="130" spans="1:6" ht="13.5" customHeight="1" thickBot="1">
      <c r="A130" s="2" t="s">
        <v>111</v>
      </c>
      <c r="B130" s="2"/>
      <c r="D130" s="3"/>
      <c r="E130" s="3"/>
      <c r="F130" s="3"/>
    </row>
    <row r="131" spans="1:6" ht="13.5" customHeight="1" thickBot="1">
      <c r="A131" s="4" t="s">
        <v>4</v>
      </c>
      <c r="B131" s="28" t="s">
        <v>0</v>
      </c>
      <c r="C131" s="5" t="s">
        <v>1</v>
      </c>
      <c r="D131" s="5" t="s">
        <v>61</v>
      </c>
      <c r="E131" s="5" t="s">
        <v>61</v>
      </c>
      <c r="F131" s="60" t="s">
        <v>3</v>
      </c>
    </row>
    <row r="132" spans="1:6" ht="13.5" customHeight="1" thickTop="1">
      <c r="A132" s="29">
        <v>1</v>
      </c>
      <c r="B132" s="41" t="s">
        <v>115</v>
      </c>
      <c r="C132" s="18" t="s">
        <v>107</v>
      </c>
      <c r="D132" s="18">
        <v>287</v>
      </c>
      <c r="E132" s="18">
        <v>287</v>
      </c>
      <c r="F132" s="62">
        <f>SUM(D132:E132)</f>
        <v>574</v>
      </c>
    </row>
    <row r="133" spans="1:6" ht="13.5" customHeight="1">
      <c r="A133" s="30">
        <v>2</v>
      </c>
      <c r="B133" s="42" t="s">
        <v>113</v>
      </c>
      <c r="C133" s="6" t="s">
        <v>114</v>
      </c>
      <c r="D133" s="6">
        <v>283</v>
      </c>
      <c r="E133" s="6">
        <v>277</v>
      </c>
      <c r="F133" s="63">
        <f>SUM(D133:E133)</f>
        <v>560</v>
      </c>
    </row>
    <row r="134" spans="1:6" ht="13.5" customHeight="1">
      <c r="A134" s="32">
        <v>3</v>
      </c>
      <c r="B134" s="43" t="s">
        <v>117</v>
      </c>
      <c r="C134" s="16" t="s">
        <v>20</v>
      </c>
      <c r="D134" s="16">
        <v>277</v>
      </c>
      <c r="E134" s="16">
        <v>270</v>
      </c>
      <c r="F134" s="67">
        <f>SUM(D134:E134)</f>
        <v>547</v>
      </c>
    </row>
    <row r="135" spans="1:6" ht="13.5" customHeight="1">
      <c r="A135" s="30">
        <v>4</v>
      </c>
      <c r="B135" s="43" t="s">
        <v>116</v>
      </c>
      <c r="C135" s="16" t="s">
        <v>114</v>
      </c>
      <c r="D135" s="16">
        <v>264</v>
      </c>
      <c r="E135" s="16">
        <v>263</v>
      </c>
      <c r="F135" s="67">
        <f>SUM(D135:E135)</f>
        <v>527</v>
      </c>
    </row>
    <row r="136" spans="1:6" ht="13.5" customHeight="1" thickBot="1">
      <c r="A136" s="31">
        <v>5</v>
      </c>
      <c r="B136" s="74" t="s">
        <v>112</v>
      </c>
      <c r="C136" s="7" t="s">
        <v>20</v>
      </c>
      <c r="D136" s="7">
        <v>245</v>
      </c>
      <c r="E136" s="7">
        <v>262</v>
      </c>
      <c r="F136" s="68">
        <f>SUM(D136:E136)</f>
        <v>507</v>
      </c>
    </row>
    <row r="137" ht="13.5" customHeight="1">
      <c r="A137" s="15"/>
    </row>
    <row r="138" ht="13.5" customHeight="1">
      <c r="A138" s="15"/>
    </row>
    <row r="139" ht="13.5" customHeight="1">
      <c r="A139" s="15"/>
    </row>
    <row r="140" ht="13.5" customHeight="1">
      <c r="A140" s="15"/>
    </row>
    <row r="141" ht="13.5" customHeight="1">
      <c r="A141" s="15"/>
    </row>
    <row r="142" ht="13.5" customHeight="1">
      <c r="A142" s="15"/>
    </row>
    <row r="143" spans="1:6" ht="13.5" customHeight="1">
      <c r="A143" s="98" t="s">
        <v>13</v>
      </c>
      <c r="B143" s="98"/>
      <c r="C143" s="33"/>
      <c r="D143" s="98" t="s">
        <v>118</v>
      </c>
      <c r="E143" s="100"/>
      <c r="F143" s="100"/>
    </row>
    <row r="144" spans="1:6" ht="13.5" customHeight="1">
      <c r="A144" s="99" t="s">
        <v>9</v>
      </c>
      <c r="B144" s="99"/>
      <c r="C144" s="33"/>
      <c r="D144" s="99" t="s">
        <v>10</v>
      </c>
      <c r="E144" s="101"/>
      <c r="F144" s="101"/>
    </row>
    <row r="145" spans="1:6" ht="13.5" customHeight="1">
      <c r="A145" s="33"/>
      <c r="B145" s="33"/>
      <c r="C145" s="33"/>
      <c r="D145" s="33"/>
      <c r="E145" s="45"/>
      <c r="F145" s="45"/>
    </row>
    <row r="146" ht="13.5" customHeight="1">
      <c r="A146" s="15"/>
    </row>
    <row r="147" ht="13.5" customHeight="1">
      <c r="A147" s="34" t="s">
        <v>119</v>
      </c>
    </row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mergeCells count="5">
    <mergeCell ref="A1:F1"/>
    <mergeCell ref="A143:B143"/>
    <mergeCell ref="A144:B144"/>
    <mergeCell ref="D143:F143"/>
    <mergeCell ref="D144:F144"/>
  </mergeCells>
  <printOptions horizontalCentered="1"/>
  <pageMargins left="0.3937007874015748" right="0.3937007874015748" top="0.984251968503937" bottom="0.984251968503937" header="0.2755905511811024" footer="0.5118110236220472"/>
  <pageSetup horizontalDpi="300" verticalDpi="300" orientation="portrait" paperSize="9" r:id="rId1"/>
  <rowBreaks count="2" manualBreakCount="2">
    <brk id="4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Sárréti Íjász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Gilicze László</dc:creator>
  <cp:keywords/>
  <dc:description/>
  <cp:lastModifiedBy>Szuszi</cp:lastModifiedBy>
  <cp:lastPrinted>2009-12-15T08:52:20Z</cp:lastPrinted>
  <dcterms:created xsi:type="dcterms:W3CDTF">2007-07-06T23:26:54Z</dcterms:created>
  <dcterms:modified xsi:type="dcterms:W3CDTF">2009-12-15T08:52:26Z</dcterms:modified>
  <cp:category/>
  <cp:version/>
  <cp:contentType/>
  <cp:contentStatus/>
</cp:coreProperties>
</file>